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90" windowHeight="7320" activeTab="0"/>
  </bookViews>
  <sheets>
    <sheet name="FORMULÁŘ" sheetId="1" r:id="rId1"/>
    <sheet name="data" sheetId="2" state="hidden" r:id="rId2"/>
  </sheets>
  <definedNames>
    <definedName name="AnoNe">'data'!$A$1:$A$2</definedName>
    <definedName name="NeAno">'data'!$A$2:$A$3</definedName>
    <definedName name="_xlnm.Print_Area" localSheetId="0">'FORMULÁŘ'!$A$1:$F$136</definedName>
  </definedNames>
  <calcPr fullCalcOnLoad="1"/>
</workbook>
</file>

<file path=xl/sharedStrings.xml><?xml version="1.0" encoding="utf-8"?>
<sst xmlns="http://schemas.openxmlformats.org/spreadsheetml/2006/main" count="134" uniqueCount="72">
  <si>
    <t>ŽÁDOST O DOTACI</t>
  </si>
  <si>
    <t>PROGRAM PODPORY KULTURY</t>
  </si>
  <si>
    <t>Sídlo žadatele:</t>
  </si>
  <si>
    <t>Název žadatele:</t>
  </si>
  <si>
    <t>IČ žadatele:</t>
  </si>
  <si>
    <t>Spisová značka:</t>
  </si>
  <si>
    <t>www stránky:</t>
  </si>
  <si>
    <t>STATUTÁRNÍ ORGÁN</t>
  </si>
  <si>
    <t>Osoba č. 1</t>
  </si>
  <si>
    <t>Osoba č. 2</t>
  </si>
  <si>
    <t>Osoba č. 3</t>
  </si>
  <si>
    <t>KONTAKTNÍ OSOBA</t>
  </si>
  <si>
    <t>Právní forma:</t>
  </si>
  <si>
    <t>BANKOVNÍ SPOJENÍ</t>
  </si>
  <si>
    <t>Název banky:</t>
  </si>
  <si>
    <t>Číslo účtu/kód:</t>
  </si>
  <si>
    <t>A) Dotace na dlouhodobé akce</t>
  </si>
  <si>
    <t>B) Dotace jednorázových kulturních podniků</t>
  </si>
  <si>
    <t>C) Dotace na pravidelnou celoroční činnost kulturních spolků</t>
  </si>
  <si>
    <t>D) Podpora reprezentace města (výjezdy) v tuzemsku i zahraničí</t>
  </si>
  <si>
    <t>E) Ostatní dotace</t>
  </si>
  <si>
    <t>požadovaná dotace</t>
  </si>
  <si>
    <t>jiné  dotační zdroje</t>
  </si>
  <si>
    <t>vlastní zdroje</t>
  </si>
  <si>
    <t>EKONOMICKÁ ROZVAHA</t>
  </si>
  <si>
    <t>CELKEM</t>
  </si>
  <si>
    <t>PŘÍJMY</t>
  </si>
  <si>
    <t>VÝDAJE</t>
  </si>
  <si>
    <t>Upozornění: součástí příloh musí být položkový rozpočet - obsahová náplň položek rozpočtu je závazná pro podání vyúčtování</t>
  </si>
  <si>
    <t>SEZNAM PŘÍLOH ŽÁDOSTI</t>
  </si>
  <si>
    <t>4) Smlouva o vedení bankovního účtu</t>
  </si>
  <si>
    <t>5) Dotační varianta A) - položkový rozpočet</t>
  </si>
  <si>
    <t>6) Dotační varianta B) - položkový rozpočet</t>
  </si>
  <si>
    <t>8) Dotační varianta D) - položkový rozpočet</t>
  </si>
  <si>
    <t>9) Dotační varianta E) - položkový rozpočet</t>
  </si>
  <si>
    <t>ZÁVĚREČNÉ PROHLÁŠENÍ</t>
  </si>
  <si>
    <t>Statutární zástupce</t>
  </si>
  <si>
    <t>Kontaktní osoba</t>
  </si>
  <si>
    <t>ANO</t>
  </si>
  <si>
    <t>NE</t>
  </si>
  <si>
    <r>
      <t xml:space="preserve">ŽADATEL </t>
    </r>
    <r>
      <rPr>
        <sz val="10"/>
        <color indexed="8"/>
        <rFont val="Calibri"/>
        <family val="2"/>
      </rPr>
      <t>(právnická osoba se sídlem na území města Heřmanův Městec)</t>
    </r>
  </si>
  <si>
    <r>
      <t>VARIANTY DOTAČNÍ PODPORY</t>
    </r>
    <r>
      <rPr>
        <sz val="10"/>
        <color indexed="8"/>
        <rFont val="Calibri"/>
        <family val="2"/>
      </rPr>
      <t xml:space="preserve"> (vyberte)</t>
    </r>
  </si>
  <si>
    <t>Jméno a příjmení:</t>
  </si>
  <si>
    <t>Funkce:</t>
  </si>
  <si>
    <t>E-mail:</t>
  </si>
  <si>
    <t>(příjmy a výdaje si musí být rovny)</t>
  </si>
  <si>
    <t>Telefon:</t>
  </si>
  <si>
    <t>Akce bude přístupna</t>
  </si>
  <si>
    <t>Zdůvodnění žádosti:</t>
  </si>
  <si>
    <t>zdarma/výše vstupného:</t>
  </si>
  <si>
    <t>Místo konání:</t>
  </si>
  <si>
    <t>Časový harmonogram:</t>
  </si>
  <si>
    <t>Výše členských příspěvků:</t>
  </si>
  <si>
    <t>Průměrný počet akcí za týden:</t>
  </si>
  <si>
    <t>Rozvrh hodin:</t>
  </si>
  <si>
    <t>Počet účastníků:</t>
  </si>
  <si>
    <t>Náklady na 1 účastníka:</t>
  </si>
  <si>
    <r>
      <t>SPECIFIKACE PROJEKTU, na který žádáte dotaci</t>
    </r>
    <r>
      <rPr>
        <sz val="10"/>
        <color indexed="8"/>
        <rFont val="Calibri"/>
        <family val="2"/>
      </rPr>
      <t xml:space="preserve"> (vyplňujte pouze v částech pro danou variantu podpory)</t>
    </r>
  </si>
  <si>
    <t>Využívané kult.prostory - VLASTNÍ:</t>
  </si>
  <si>
    <r>
      <t xml:space="preserve">Využívané kult.prostory - </t>
    </r>
    <r>
      <rPr>
        <b/>
        <sz val="10"/>
        <color indexed="36"/>
        <rFont val="Calibri"/>
        <family val="2"/>
      </rPr>
      <t>MĚSTA</t>
    </r>
    <r>
      <rPr>
        <b/>
        <sz val="10"/>
        <color indexed="8"/>
        <rFont val="Calibri"/>
        <family val="2"/>
      </rPr>
      <t>:</t>
    </r>
  </si>
  <si>
    <t>Využívané kult.prostory - OSTATNÍ:</t>
  </si>
  <si>
    <r>
      <t>1) Výpis z rejstříku, doklad o přidělení IČ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36"/>
        <rFont val="Calibri"/>
        <family val="2"/>
      </rPr>
      <t>(nemusí být doložen, pokud je aktuální záznam na www.justice.cz)</t>
    </r>
  </si>
  <si>
    <r>
      <t>2) Stanovy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36"/>
        <rFont val="Calibri"/>
        <family val="2"/>
      </rPr>
      <t>(nemusí být doloženy, pokud jsou v evidenci na www.justice.cz)</t>
    </r>
  </si>
  <si>
    <r>
      <t xml:space="preserve">3) Plná moc - jednání jménem žadatele </t>
    </r>
    <r>
      <rPr>
        <i/>
        <sz val="10"/>
        <color indexed="36"/>
        <rFont val="Calibri"/>
        <family val="2"/>
      </rPr>
      <t>(nemusí být doloženo je-li jednajícím orgán uvedený na www.justice.cz)</t>
    </r>
  </si>
  <si>
    <t>DATUM:</t>
  </si>
  <si>
    <t>Město Heřmanův Městec - rok 2021</t>
  </si>
  <si>
    <t>Dle Zásad pro poskytování dotací z rozpočtu města Heřmanův Městec schválených Radou města usnesením č. R/2017/441 dne 5.12.2017 a Pravidel pro poskytování dotací pro rok 2021 schválených Radou města usnesením č. R/2019/381 dne 18.11.2019.</t>
  </si>
  <si>
    <t>Seznamte se pečlivě s dokumentem Zásady pro poskytování dotací z rozpočtu města Heřmanův Městec a platnými Pravidly pro poskytování dotací schválenými pro rok 2021. Oba dva dokumenty jsou k dispozici na www.hermanuv-mestec.cz a detailně popisují dotační náležitosti, včetně uznatelných/neuznatelných nákladů a termínů pro vyúčtování jednotlivých programů.V následující části formuláře vyplňte vždy ta políčka, která náleží k Vámi zvolené variantě podpory. Žádáte-li ve více variantách je třeba vyplnit ve všech Vámi zvolených případech. Údaje uvádějte srozumitelně, stručně a přehledně.</t>
  </si>
  <si>
    <t>Počet členů k 31.12.2020:</t>
  </si>
  <si>
    <t>Upozornění: součástí příloh musí být jmenný seznam korespondující s počtem členů k 31.12.2020</t>
  </si>
  <si>
    <t>7) Dotační varianta C) - jmenný seznam členů k 31.12.2020</t>
  </si>
  <si>
    <t xml:space="preserve">Čestně prohlašuji, že údaje uvedené v této žádosti jsou úplné a pravdivé, a že jsem  nezatajil/a žádné skutečnosti. Současně čestně prohlašuji, že naše organizace nemá v současné době žádné nevyrovnané závazky vůči státním institucím, Městu Heřmanův Městec ani jeho zřizovaným složkám, nedoplatky na zdravotním pojištění, státním sociálním zabezpečení ani správě daní. Dále prohlašuji, že jsem byl/a seznámen s podmínkami dotačního Programu podpory KULTURY na rok 2021 a souhlasím s nimi. Zároveň se zavazuji oznámit Městu Heřmanův Městec jakékoliv změny uvedené v žádosti o dotaci či povinných přílohách, ke kterým dojde v době od podání žádosti do uzavření veřejnoprávní smlouvy o poskytnutí dotace.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</si>
</sst>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36"/>
      <name val="Calibri"/>
      <family val="2"/>
    </font>
    <font>
      <i/>
      <sz val="10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28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36"/>
      <name val="Calibri"/>
      <family val="2"/>
    </font>
    <font>
      <i/>
      <sz val="9"/>
      <color indexed="3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i/>
      <sz val="9"/>
      <color rgb="FF7030A0"/>
      <name val="Calibri"/>
      <family val="2"/>
    </font>
    <font>
      <i/>
      <sz val="11"/>
      <color rgb="FF7030A0"/>
      <name val="Calibri"/>
      <family val="2"/>
    </font>
    <font>
      <b/>
      <sz val="28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34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52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51" fillId="0" borderId="0" xfId="0" applyFont="1" applyAlignment="1">
      <alignment horizontal="right" vertical="center" indent="1"/>
    </xf>
    <xf numFmtId="167" fontId="0" fillId="0" borderId="10" xfId="37" applyNumberFormat="1" applyFont="1" applyBorder="1" applyAlignment="1">
      <alignment vertical="center"/>
    </xf>
    <xf numFmtId="167" fontId="53" fillId="0" borderId="11" xfId="0" applyNumberFormat="1" applyFont="1" applyBorder="1" applyAlignment="1">
      <alignment vertical="center"/>
    </xf>
    <xf numFmtId="167" fontId="54" fillId="0" borderId="12" xfId="0" applyNumberFormat="1" applyFont="1" applyBorder="1" applyAlignment="1">
      <alignment vertical="center"/>
    </xf>
    <xf numFmtId="167" fontId="54" fillId="0" borderId="13" xfId="0" applyNumberFormat="1" applyFont="1" applyBorder="1" applyAlignment="1">
      <alignment vertical="center"/>
    </xf>
    <xf numFmtId="167" fontId="54" fillId="0" borderId="14" xfId="0" applyNumberFormat="1" applyFont="1" applyBorder="1" applyAlignment="1">
      <alignment vertical="center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right" indent="1"/>
    </xf>
    <xf numFmtId="0" fontId="52" fillId="0" borderId="0" xfId="0" applyFont="1" applyBorder="1" applyAlignment="1">
      <alignment horizontal="right" vertical="top" indent="1"/>
    </xf>
    <xf numFmtId="0" fontId="52" fillId="0" borderId="0" xfId="0" applyFont="1" applyBorder="1" applyAlignment="1">
      <alignment horizontal="right" vertical="center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5" fillId="0" borderId="19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56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right" vertical="center" wrapText="1" indent="1"/>
    </xf>
    <xf numFmtId="167" fontId="34" fillId="5" borderId="10" xfId="37" applyNumberFormat="1" applyFont="1" applyFill="1" applyBorder="1" applyAlignment="1" applyProtection="1">
      <alignment vertical="center"/>
      <protection locked="0"/>
    </xf>
    <xf numFmtId="167" fontId="0" fillId="5" borderId="10" xfId="37" applyNumberFormat="1" applyFont="1" applyFill="1" applyBorder="1" applyAlignment="1" applyProtection="1">
      <alignment vertical="center"/>
      <protection locked="0"/>
    </xf>
    <xf numFmtId="167" fontId="0" fillId="5" borderId="20" xfId="37" applyNumberFormat="1" applyFont="1" applyFill="1" applyBorder="1" applyAlignment="1" applyProtection="1">
      <alignment vertical="center"/>
      <protection locked="0"/>
    </xf>
    <xf numFmtId="0" fontId="34" fillId="5" borderId="10" xfId="0" applyFont="1" applyFill="1" applyBorder="1" applyAlignment="1" applyProtection="1">
      <alignment horizontal="center"/>
      <protection locked="0"/>
    </xf>
    <xf numFmtId="0" fontId="34" fillId="5" borderId="21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>
      <alignment/>
    </xf>
    <xf numFmtId="0" fontId="56" fillId="0" borderId="15" xfId="0" applyFont="1" applyBorder="1" applyAlignment="1">
      <alignment vertical="center" wrapText="1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14" fontId="0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0" fillId="5" borderId="20" xfId="0" applyFont="1" applyFill="1" applyBorder="1" applyAlignment="1" applyProtection="1">
      <alignment horizontal="left" vertical="center" wrapText="1" indent="1"/>
      <protection locked="0"/>
    </xf>
    <xf numFmtId="0" fontId="0" fillId="5" borderId="23" xfId="0" applyFill="1" applyBorder="1" applyAlignment="1" applyProtection="1">
      <alignment vertical="center" wrapText="1"/>
      <protection locked="0"/>
    </xf>
    <xf numFmtId="0" fontId="0" fillId="5" borderId="24" xfId="0" applyFill="1" applyBorder="1" applyAlignment="1" applyProtection="1">
      <alignment vertical="center" wrapText="1"/>
      <protection locked="0"/>
    </xf>
    <xf numFmtId="0" fontId="0" fillId="5" borderId="25" xfId="0" applyFill="1" applyBorder="1" applyAlignment="1" applyProtection="1">
      <alignment vertical="center" wrapText="1"/>
      <protection locked="0"/>
    </xf>
    <xf numFmtId="0" fontId="58" fillId="0" borderId="26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0" fillId="5" borderId="23" xfId="0" applyFill="1" applyBorder="1" applyAlignment="1" applyProtection="1">
      <alignment vertical="top" wrapText="1"/>
      <protection locked="0"/>
    </xf>
    <xf numFmtId="0" fontId="0" fillId="5" borderId="24" xfId="0" applyFill="1" applyBorder="1" applyAlignment="1" applyProtection="1">
      <alignment vertical="top" wrapText="1"/>
      <protection locked="0"/>
    </xf>
    <xf numFmtId="0" fontId="0" fillId="5" borderId="25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center" wrapText="1"/>
      <protection locked="0"/>
    </xf>
    <xf numFmtId="0" fontId="0" fillId="5" borderId="29" xfId="0" applyFill="1" applyBorder="1" applyAlignment="1" applyProtection="1">
      <alignment vertical="center" wrapText="1"/>
      <protection locked="0"/>
    </xf>
    <xf numFmtId="0" fontId="0" fillId="5" borderId="30" xfId="0" applyFill="1" applyBorder="1" applyAlignment="1" applyProtection="1">
      <alignment vertical="center" wrapText="1"/>
      <protection locked="0"/>
    </xf>
    <xf numFmtId="0" fontId="0" fillId="5" borderId="31" xfId="0" applyFill="1" applyBorder="1" applyAlignment="1" applyProtection="1">
      <alignment vertical="center" wrapText="1"/>
      <protection locked="0"/>
    </xf>
    <xf numFmtId="0" fontId="0" fillId="5" borderId="32" xfId="0" applyFill="1" applyBorder="1" applyAlignment="1" applyProtection="1">
      <alignment vertical="center" wrapText="1"/>
      <protection locked="0"/>
    </xf>
    <xf numFmtId="0" fontId="0" fillId="5" borderId="33" xfId="0" applyFill="1" applyBorder="1" applyAlignment="1" applyProtection="1">
      <alignment vertical="center" wrapText="1"/>
      <protection locked="0"/>
    </xf>
    <xf numFmtId="0" fontId="0" fillId="5" borderId="31" xfId="0" applyFill="1" applyBorder="1" applyAlignment="1" applyProtection="1">
      <alignment horizontal="left" vertical="center" indent="1"/>
      <protection locked="0"/>
    </xf>
    <xf numFmtId="0" fontId="0" fillId="5" borderId="32" xfId="0" applyFill="1" applyBorder="1" applyAlignment="1" applyProtection="1">
      <alignment horizontal="left" vertical="center" indent="1"/>
      <protection locked="0"/>
    </xf>
    <xf numFmtId="0" fontId="0" fillId="5" borderId="34" xfId="0" applyFill="1" applyBorder="1" applyAlignment="1" applyProtection="1">
      <alignment horizontal="left" vertical="center" indent="1"/>
      <protection locked="0"/>
    </xf>
    <xf numFmtId="0" fontId="50" fillId="0" borderId="1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9" fillId="0" borderId="35" xfId="0" applyFont="1" applyBorder="1" applyAlignment="1">
      <alignment vertical="top" wrapText="1"/>
    </xf>
    <xf numFmtId="0" fontId="57" fillId="0" borderId="22" xfId="0" applyFont="1" applyBorder="1" applyAlignment="1">
      <alignment vertical="center"/>
    </xf>
    <xf numFmtId="0" fontId="0" fillId="33" borderId="23" xfId="0" applyFill="1" applyBorder="1" applyAlignment="1" applyProtection="1">
      <alignment horizontal="left" vertical="center" indent="1"/>
      <protection locked="0"/>
    </xf>
    <xf numFmtId="0" fontId="0" fillId="33" borderId="24" xfId="0" applyFill="1" applyBorder="1" applyAlignment="1" applyProtection="1">
      <alignment horizontal="left" vertical="center" indent="1"/>
      <protection locked="0"/>
    </xf>
    <xf numFmtId="0" fontId="0" fillId="33" borderId="20" xfId="0" applyFill="1" applyBorder="1" applyAlignment="1" applyProtection="1">
      <alignment horizontal="left" vertical="center" indent="1"/>
      <protection locked="0"/>
    </xf>
    <xf numFmtId="0" fontId="0" fillId="5" borderId="23" xfId="0" applyFill="1" applyBorder="1" applyAlignment="1" applyProtection="1">
      <alignment horizontal="left" vertical="center" indent="1"/>
      <protection locked="0"/>
    </xf>
    <xf numFmtId="0" fontId="0" fillId="5" borderId="24" xfId="0" applyFill="1" applyBorder="1" applyAlignment="1" applyProtection="1">
      <alignment horizontal="left" vertical="center" indent="1"/>
      <protection locked="0"/>
    </xf>
    <xf numFmtId="0" fontId="0" fillId="5" borderId="20" xfId="0" applyFill="1" applyBorder="1" applyAlignment="1" applyProtection="1">
      <alignment horizontal="left" vertical="center" indent="1"/>
      <protection locked="0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Měna 2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0</xdr:row>
      <xdr:rowOff>57150</xdr:rowOff>
    </xdr:from>
    <xdr:to>
      <xdr:col>3</xdr:col>
      <xdr:colOff>561975</xdr:colOff>
      <xdr:row>0</xdr:row>
      <xdr:rowOff>704850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1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showGridLines="0" tabSelected="1" zoomScale="110" zoomScaleNormal="110" workbookViewId="0" topLeftCell="A1">
      <selection activeCell="C7" sqref="C7:F7"/>
    </sheetView>
  </sheetViews>
  <sheetFormatPr defaultColWidth="9.140625" defaultRowHeight="15"/>
  <cols>
    <col min="1" max="1" width="10.28125" style="0" customWidth="1"/>
    <col min="2" max="2" width="19.57421875" style="0" customWidth="1"/>
    <col min="3" max="4" width="16.421875" style="0" customWidth="1"/>
    <col min="5" max="6" width="19.140625" style="0" customWidth="1"/>
  </cols>
  <sheetData>
    <row r="1" spans="1:6" ht="94.5" customHeight="1">
      <c r="A1" s="76" t="s">
        <v>0</v>
      </c>
      <c r="B1" s="76"/>
      <c r="C1" s="76"/>
      <c r="D1" s="76"/>
      <c r="E1" s="76"/>
      <c r="F1" s="76"/>
    </row>
    <row r="2" spans="1:6" ht="26.25">
      <c r="A2" s="77" t="s">
        <v>1</v>
      </c>
      <c r="B2" s="77"/>
      <c r="C2" s="77"/>
      <c r="D2" s="77"/>
      <c r="E2" s="77"/>
      <c r="F2" s="77"/>
    </row>
    <row r="3" spans="1:6" ht="18.75">
      <c r="A3" s="79" t="s">
        <v>65</v>
      </c>
      <c r="B3" s="79"/>
      <c r="C3" s="79"/>
      <c r="D3" s="79"/>
      <c r="E3" s="79"/>
      <c r="F3" s="79"/>
    </row>
    <row r="4" spans="1:6" ht="27.75" customHeight="1">
      <c r="A4" s="78" t="s">
        <v>66</v>
      </c>
      <c r="B4" s="78"/>
      <c r="C4" s="78"/>
      <c r="D4" s="78"/>
      <c r="E4" s="78"/>
      <c r="F4" s="78"/>
    </row>
    <row r="5" ht="8.25" customHeight="1"/>
    <row r="6" spans="1:6" ht="19.5" thickBot="1">
      <c r="A6" s="39" t="s">
        <v>40</v>
      </c>
      <c r="B6" s="39"/>
      <c r="C6" s="39"/>
      <c r="D6" s="39"/>
      <c r="E6" s="39"/>
      <c r="F6" s="39"/>
    </row>
    <row r="7" spans="2:6" s="3" customFormat="1" ht="30" customHeight="1">
      <c r="B7" s="8" t="s">
        <v>3</v>
      </c>
      <c r="C7" s="63"/>
      <c r="D7" s="64"/>
      <c r="E7" s="64"/>
      <c r="F7" s="65"/>
    </row>
    <row r="8" spans="2:6" s="3" customFormat="1" ht="30" customHeight="1">
      <c r="B8" s="8" t="s">
        <v>2</v>
      </c>
      <c r="C8" s="73"/>
      <c r="D8" s="74"/>
      <c r="E8" s="74"/>
      <c r="F8" s="75"/>
    </row>
    <row r="9" spans="2:6" s="3" customFormat="1" ht="30" customHeight="1">
      <c r="B9" s="8" t="s">
        <v>4</v>
      </c>
      <c r="C9" s="73"/>
      <c r="D9" s="74"/>
      <c r="E9" s="74"/>
      <c r="F9" s="75"/>
    </row>
    <row r="10" spans="2:6" s="3" customFormat="1" ht="30" customHeight="1">
      <c r="B10" s="8" t="s">
        <v>12</v>
      </c>
      <c r="C10" s="73"/>
      <c r="D10" s="74"/>
      <c r="E10" s="74"/>
      <c r="F10" s="75"/>
    </row>
    <row r="11" spans="2:6" s="3" customFormat="1" ht="30" customHeight="1">
      <c r="B11" s="8" t="s">
        <v>5</v>
      </c>
      <c r="C11" s="73"/>
      <c r="D11" s="74"/>
      <c r="E11" s="74"/>
      <c r="F11" s="75"/>
    </row>
    <row r="12" spans="2:6" s="3" customFormat="1" ht="30" customHeight="1">
      <c r="B12" s="9" t="s">
        <v>6</v>
      </c>
      <c r="C12" s="70"/>
      <c r="D12" s="71"/>
      <c r="E12" s="71"/>
      <c r="F12" s="72"/>
    </row>
    <row r="13" ht="8.25" customHeight="1"/>
    <row r="14" spans="1:6" ht="19.5" thickBot="1">
      <c r="A14" s="39" t="s">
        <v>7</v>
      </c>
      <c r="B14" s="39"/>
      <c r="C14" s="39"/>
      <c r="D14" s="39"/>
      <c r="E14" s="39"/>
      <c r="F14" s="39"/>
    </row>
    <row r="15" spans="1:6" s="3" customFormat="1" ht="24" customHeight="1">
      <c r="A15" s="2" t="s">
        <v>8</v>
      </c>
      <c r="B15" s="8" t="s">
        <v>42</v>
      </c>
      <c r="C15" s="63"/>
      <c r="D15" s="64"/>
      <c r="E15" s="64"/>
      <c r="F15" s="65"/>
    </row>
    <row r="16" spans="2:6" s="7" customFormat="1" ht="24" customHeight="1">
      <c r="B16" s="10" t="s">
        <v>43</v>
      </c>
      <c r="C16" s="63"/>
      <c r="D16" s="64"/>
      <c r="E16" s="64"/>
      <c r="F16" s="65"/>
    </row>
    <row r="17" spans="2:6" s="7" customFormat="1" ht="24" customHeight="1">
      <c r="B17" s="10" t="s">
        <v>44</v>
      </c>
      <c r="C17" s="63"/>
      <c r="D17" s="64"/>
      <c r="E17" s="64"/>
      <c r="F17" s="65"/>
    </row>
    <row r="18" spans="2:6" s="7" customFormat="1" ht="24" customHeight="1">
      <c r="B18" s="10" t="s">
        <v>46</v>
      </c>
      <c r="C18" s="63"/>
      <c r="D18" s="64"/>
      <c r="E18" s="64"/>
      <c r="F18" s="65"/>
    </row>
    <row r="19" spans="1:6" s="3" customFormat="1" ht="24" customHeight="1">
      <c r="A19" s="3" t="s">
        <v>9</v>
      </c>
      <c r="B19" s="11" t="s">
        <v>42</v>
      </c>
      <c r="C19" s="70"/>
      <c r="D19" s="71"/>
      <c r="E19" s="71"/>
      <c r="F19" s="72"/>
    </row>
    <row r="20" spans="2:6" s="7" customFormat="1" ht="24" customHeight="1">
      <c r="B20" s="12" t="s">
        <v>43</v>
      </c>
      <c r="C20" s="70"/>
      <c r="D20" s="71"/>
      <c r="E20" s="71"/>
      <c r="F20" s="72"/>
    </row>
    <row r="21" spans="2:6" s="7" customFormat="1" ht="24" customHeight="1">
      <c r="B21" s="12" t="s">
        <v>44</v>
      </c>
      <c r="C21" s="70"/>
      <c r="D21" s="71"/>
      <c r="E21" s="71"/>
      <c r="F21" s="72"/>
    </row>
    <row r="22" spans="2:6" s="7" customFormat="1" ht="24" customHeight="1">
      <c r="B22" s="12" t="s">
        <v>46</v>
      </c>
      <c r="C22" s="70"/>
      <c r="D22" s="71"/>
      <c r="E22" s="71"/>
      <c r="F22" s="72"/>
    </row>
    <row r="23" spans="1:6" s="3" customFormat="1" ht="24" customHeight="1">
      <c r="A23" s="3" t="s">
        <v>10</v>
      </c>
      <c r="B23" s="11" t="s">
        <v>42</v>
      </c>
      <c r="C23" s="70"/>
      <c r="D23" s="71"/>
      <c r="E23" s="71"/>
      <c r="F23" s="72"/>
    </row>
    <row r="24" spans="2:6" s="7" customFormat="1" ht="24" customHeight="1">
      <c r="B24" s="12" t="s">
        <v>43</v>
      </c>
      <c r="C24" s="70"/>
      <c r="D24" s="71"/>
      <c r="E24" s="71"/>
      <c r="F24" s="72"/>
    </row>
    <row r="25" spans="2:6" s="7" customFormat="1" ht="24" customHeight="1">
      <c r="B25" s="12" t="s">
        <v>44</v>
      </c>
      <c r="C25" s="70"/>
      <c r="D25" s="71"/>
      <c r="E25" s="71"/>
      <c r="F25" s="72"/>
    </row>
    <row r="26" spans="2:6" s="7" customFormat="1" ht="24" customHeight="1">
      <c r="B26" s="12" t="s">
        <v>46</v>
      </c>
      <c r="C26" s="70"/>
      <c r="D26" s="71"/>
      <c r="E26" s="71"/>
      <c r="F26" s="72"/>
    </row>
    <row r="27" s="3" customFormat="1" ht="8.25" customHeight="1"/>
    <row r="28" spans="1:6" s="3" customFormat="1" ht="19.5" thickBot="1">
      <c r="A28" s="69" t="s">
        <v>11</v>
      </c>
      <c r="B28" s="69"/>
      <c r="C28" s="69"/>
      <c r="D28" s="69"/>
      <c r="E28" s="69"/>
      <c r="F28" s="69"/>
    </row>
    <row r="29" spans="1:6" s="3" customFormat="1" ht="24" customHeight="1">
      <c r="A29" s="2"/>
      <c r="B29" s="10" t="s">
        <v>42</v>
      </c>
      <c r="C29" s="63"/>
      <c r="D29" s="64"/>
      <c r="E29" s="64"/>
      <c r="F29" s="65"/>
    </row>
    <row r="30" spans="2:6" s="7" customFormat="1" ht="24" customHeight="1">
      <c r="B30" s="10" t="s">
        <v>44</v>
      </c>
      <c r="C30" s="63"/>
      <c r="D30" s="64"/>
      <c r="E30" s="64"/>
      <c r="F30" s="65"/>
    </row>
    <row r="31" spans="2:6" s="7" customFormat="1" ht="24" customHeight="1">
      <c r="B31" s="10" t="s">
        <v>46</v>
      </c>
      <c r="C31" s="63"/>
      <c r="D31" s="64"/>
      <c r="E31" s="64"/>
      <c r="F31" s="65"/>
    </row>
    <row r="32" ht="8.25" customHeight="1"/>
    <row r="33" spans="1:6" ht="19.5" thickBot="1">
      <c r="A33" s="39" t="s">
        <v>13</v>
      </c>
      <c r="B33" s="39"/>
      <c r="C33" s="39"/>
      <c r="D33" s="39"/>
      <c r="E33" s="39"/>
      <c r="F33" s="39"/>
    </row>
    <row r="34" spans="2:6" s="3" customFormat="1" ht="24" customHeight="1">
      <c r="B34" s="8" t="s">
        <v>14</v>
      </c>
      <c r="C34" s="63"/>
      <c r="D34" s="64"/>
      <c r="E34" s="64"/>
      <c r="F34" s="65"/>
    </row>
    <row r="35" spans="2:6" s="3" customFormat="1" ht="24" customHeight="1">
      <c r="B35" s="8" t="s">
        <v>15</v>
      </c>
      <c r="C35" s="63"/>
      <c r="D35" s="64"/>
      <c r="E35" s="64"/>
      <c r="F35" s="65"/>
    </row>
    <row r="37" spans="1:6" ht="19.5" thickBot="1">
      <c r="A37" s="39" t="s">
        <v>41</v>
      </c>
      <c r="B37" s="39"/>
      <c r="C37" s="39"/>
      <c r="D37" s="39"/>
      <c r="E37" s="39"/>
      <c r="F37" s="39"/>
    </row>
    <row r="38" spans="5:6" s="5" customFormat="1" ht="17.25" customHeight="1">
      <c r="E38" s="66" t="s">
        <v>24</v>
      </c>
      <c r="F38" s="66"/>
    </row>
    <row r="39" spans="1:6" ht="15.75">
      <c r="A39" s="37" t="s">
        <v>39</v>
      </c>
      <c r="B39" s="21" t="s">
        <v>16</v>
      </c>
      <c r="E39" s="67" t="s">
        <v>45</v>
      </c>
      <c r="F39" s="67"/>
    </row>
    <row r="40" spans="2:6" ht="15">
      <c r="B40" s="6" t="s">
        <v>21</v>
      </c>
      <c r="C40" s="6" t="s">
        <v>22</v>
      </c>
      <c r="D40" s="6" t="s">
        <v>23</v>
      </c>
      <c r="E40" s="6" t="s">
        <v>26</v>
      </c>
      <c r="F40" s="6" t="s">
        <v>27</v>
      </c>
    </row>
    <row r="41" spans="2:6" s="3" customFormat="1" ht="21" customHeight="1">
      <c r="B41" s="34"/>
      <c r="C41" s="35"/>
      <c r="D41" s="36"/>
      <c r="E41" s="13">
        <f>SUM(B41:D41)</f>
        <v>0</v>
      </c>
      <c r="F41" s="35"/>
    </row>
    <row r="42" s="3" customFormat="1" ht="13.5" customHeight="1"/>
    <row r="43" spans="1:2" ht="15.75">
      <c r="A43" s="37" t="s">
        <v>39</v>
      </c>
      <c r="B43" s="21" t="s">
        <v>17</v>
      </c>
    </row>
    <row r="44" spans="2:6" ht="15">
      <c r="B44" s="6" t="s">
        <v>21</v>
      </c>
      <c r="C44" s="6" t="s">
        <v>22</v>
      </c>
      <c r="D44" s="6" t="s">
        <v>23</v>
      </c>
      <c r="E44" s="6" t="s">
        <v>26</v>
      </c>
      <c r="F44" s="6" t="s">
        <v>27</v>
      </c>
    </row>
    <row r="45" spans="2:6" s="3" customFormat="1" ht="21" customHeight="1">
      <c r="B45" s="34"/>
      <c r="C45" s="35"/>
      <c r="D45" s="36"/>
      <c r="E45" s="13">
        <f>SUM(B45:D45)</f>
        <v>0</v>
      </c>
      <c r="F45" s="35"/>
    </row>
    <row r="46" s="3" customFormat="1" ht="13.5" customHeight="1"/>
    <row r="47" spans="1:2" ht="15.75">
      <c r="A47" s="37" t="s">
        <v>39</v>
      </c>
      <c r="B47" s="21" t="s">
        <v>18</v>
      </c>
    </row>
    <row r="48" spans="2:6" ht="15">
      <c r="B48" s="6" t="s">
        <v>21</v>
      </c>
      <c r="C48" s="6" t="s">
        <v>22</v>
      </c>
      <c r="D48" s="6" t="s">
        <v>23</v>
      </c>
      <c r="E48" s="6" t="s">
        <v>26</v>
      </c>
      <c r="F48" s="6" t="s">
        <v>27</v>
      </c>
    </row>
    <row r="49" spans="2:6" s="3" customFormat="1" ht="21" customHeight="1">
      <c r="B49" s="34"/>
      <c r="C49" s="35"/>
      <c r="D49" s="36"/>
      <c r="E49" s="13">
        <f>SUM(B49:D49)</f>
        <v>0</v>
      </c>
      <c r="F49" s="35"/>
    </row>
    <row r="50" s="3" customFormat="1" ht="13.5" customHeight="1"/>
    <row r="51" spans="1:2" ht="15.75">
      <c r="A51" s="37" t="s">
        <v>39</v>
      </c>
      <c r="B51" s="21" t="s">
        <v>19</v>
      </c>
    </row>
    <row r="52" spans="2:6" ht="15">
      <c r="B52" s="6" t="s">
        <v>21</v>
      </c>
      <c r="C52" s="6" t="s">
        <v>22</v>
      </c>
      <c r="D52" s="6" t="s">
        <v>23</v>
      </c>
      <c r="E52" s="6" t="s">
        <v>26</v>
      </c>
      <c r="F52" s="6" t="s">
        <v>27</v>
      </c>
    </row>
    <row r="53" spans="2:6" s="3" customFormat="1" ht="21" customHeight="1">
      <c r="B53" s="34"/>
      <c r="C53" s="35"/>
      <c r="D53" s="36"/>
      <c r="E53" s="13">
        <f>SUM(B53:D53)</f>
        <v>0</v>
      </c>
      <c r="F53" s="35"/>
    </row>
    <row r="54" s="3" customFormat="1" ht="13.5" customHeight="1"/>
    <row r="55" spans="1:2" ht="15.75">
      <c r="A55" s="37" t="s">
        <v>39</v>
      </c>
      <c r="B55" s="21" t="s">
        <v>20</v>
      </c>
    </row>
    <row r="56" spans="2:6" ht="15">
      <c r="B56" s="6" t="s">
        <v>21</v>
      </c>
      <c r="C56" s="6" t="s">
        <v>22</v>
      </c>
      <c r="D56" s="6" t="s">
        <v>23</v>
      </c>
      <c r="E56" s="6" t="s">
        <v>26</v>
      </c>
      <c r="F56" s="6" t="s">
        <v>27</v>
      </c>
    </row>
    <row r="57" spans="2:6" s="3" customFormat="1" ht="21" customHeight="1">
      <c r="B57" s="34"/>
      <c r="C57" s="35"/>
      <c r="D57" s="36"/>
      <c r="E57" s="13">
        <f>SUM(B57:D57)</f>
        <v>0</v>
      </c>
      <c r="F57" s="35"/>
    </row>
    <row r="58" spans="1:6" ht="28.5" customHeight="1" thickBot="1">
      <c r="A58" s="19" t="s">
        <v>25</v>
      </c>
      <c r="B58" s="18" t="s">
        <v>21</v>
      </c>
      <c r="C58" s="4" t="s">
        <v>22</v>
      </c>
      <c r="D58" s="4" t="s">
        <v>23</v>
      </c>
      <c r="E58" s="4" t="s">
        <v>26</v>
      </c>
      <c r="F58" s="4" t="s">
        <v>27</v>
      </c>
    </row>
    <row r="59" spans="2:6" ht="21.75" customHeight="1" thickBot="1">
      <c r="B59" s="14">
        <f>B41+B45+B49+B53+B57</f>
        <v>0</v>
      </c>
      <c r="C59" s="15">
        <f>C41+C45+C49+C53+C57</f>
        <v>0</v>
      </c>
      <c r="D59" s="16">
        <f>D41+D45+D49+D53+D57</f>
        <v>0</v>
      </c>
      <c r="E59" s="16">
        <f>E41+E45+E49+E53+E57</f>
        <v>0</v>
      </c>
      <c r="F59" s="17">
        <f>F41+F45+F49+F53+F57</f>
        <v>0</v>
      </c>
    </row>
    <row r="60" ht="28.5" customHeight="1"/>
    <row r="61" spans="1:6" ht="19.5" thickBot="1">
      <c r="A61" s="39" t="s">
        <v>57</v>
      </c>
      <c r="B61" s="39"/>
      <c r="C61" s="39"/>
      <c r="D61" s="39"/>
      <c r="E61" s="39"/>
      <c r="F61" s="39"/>
    </row>
    <row r="62" spans="1:6" ht="99" customHeight="1" thickBot="1">
      <c r="A62" s="68" t="s">
        <v>67</v>
      </c>
      <c r="B62" s="68"/>
      <c r="C62" s="68"/>
      <c r="D62" s="68"/>
      <c r="E62" s="68"/>
      <c r="F62" s="68"/>
    </row>
    <row r="63" spans="1:6" ht="22.5" customHeight="1">
      <c r="A63" s="30" t="str">
        <f>B39</f>
        <v>A) Dotace na dlouhodobé akce</v>
      </c>
      <c r="B63" s="26"/>
      <c r="C63" s="26"/>
      <c r="D63" s="26"/>
      <c r="E63" s="26"/>
      <c r="F63" s="27"/>
    </row>
    <row r="64" spans="1:6" ht="82.5" customHeight="1">
      <c r="A64" s="28"/>
      <c r="B64" s="24" t="s">
        <v>48</v>
      </c>
      <c r="C64" s="54"/>
      <c r="D64" s="55"/>
      <c r="E64" s="55"/>
      <c r="F64" s="56"/>
    </row>
    <row r="65" spans="1:6" ht="4.5" customHeight="1">
      <c r="A65" s="28"/>
      <c r="B65" s="23"/>
      <c r="C65" s="22"/>
      <c r="D65" s="22"/>
      <c r="E65" s="22"/>
      <c r="F65" s="29"/>
    </row>
    <row r="66" spans="1:6" ht="15">
      <c r="A66" s="28"/>
      <c r="B66" s="23" t="s">
        <v>47</v>
      </c>
      <c r="C66" s="57"/>
      <c r="D66" s="58"/>
      <c r="E66" s="58"/>
      <c r="F66" s="59"/>
    </row>
    <row r="67" spans="1:6" ht="15">
      <c r="A67" s="28"/>
      <c r="B67" s="24" t="s">
        <v>49</v>
      </c>
      <c r="C67" s="60"/>
      <c r="D67" s="61"/>
      <c r="E67" s="61"/>
      <c r="F67" s="62"/>
    </row>
    <row r="68" spans="1:6" ht="4.5" customHeight="1">
      <c r="A68" s="28"/>
      <c r="B68" s="23"/>
      <c r="C68" s="22"/>
      <c r="D68" s="22"/>
      <c r="E68" s="22"/>
      <c r="F68" s="29"/>
    </row>
    <row r="69" spans="1:6" ht="29.25" customHeight="1">
      <c r="A69" s="28"/>
      <c r="B69" s="25" t="s">
        <v>50</v>
      </c>
      <c r="C69" s="48"/>
      <c r="D69" s="49"/>
      <c r="E69" s="49"/>
      <c r="F69" s="50"/>
    </row>
    <row r="70" spans="1:6" ht="4.5" customHeight="1">
      <c r="A70" s="28"/>
      <c r="B70" s="23"/>
      <c r="C70" s="22"/>
      <c r="D70" s="22"/>
      <c r="E70" s="22"/>
      <c r="F70" s="29"/>
    </row>
    <row r="71" spans="1:6" ht="78" customHeight="1">
      <c r="A71" s="28"/>
      <c r="B71" s="24" t="s">
        <v>51</v>
      </c>
      <c r="C71" s="54"/>
      <c r="D71" s="55"/>
      <c r="E71" s="55"/>
      <c r="F71" s="56"/>
    </row>
    <row r="72" spans="1:6" ht="4.5" customHeight="1">
      <c r="A72" s="28"/>
      <c r="B72" s="23"/>
      <c r="C72" s="22"/>
      <c r="D72" s="22"/>
      <c r="E72" s="22"/>
      <c r="F72" s="29"/>
    </row>
    <row r="73" spans="1:6" ht="15.75" thickBot="1">
      <c r="A73" s="51" t="s">
        <v>28</v>
      </c>
      <c r="B73" s="52"/>
      <c r="C73" s="52"/>
      <c r="D73" s="52"/>
      <c r="E73" s="52"/>
      <c r="F73" s="53"/>
    </row>
    <row r="74" ht="15.75" thickBot="1">
      <c r="A74" s="1"/>
    </row>
    <row r="75" spans="1:6" ht="22.5" customHeight="1">
      <c r="A75" s="30" t="str">
        <f>B43</f>
        <v>B) Dotace jednorázových kulturních podniků</v>
      </c>
      <c r="B75" s="26"/>
      <c r="C75" s="26"/>
      <c r="D75" s="26"/>
      <c r="E75" s="26"/>
      <c r="F75" s="27"/>
    </row>
    <row r="76" spans="1:6" ht="82.5" customHeight="1">
      <c r="A76" s="28"/>
      <c r="B76" s="24" t="s">
        <v>48</v>
      </c>
      <c r="C76" s="54"/>
      <c r="D76" s="55"/>
      <c r="E76" s="55"/>
      <c r="F76" s="56"/>
    </row>
    <row r="77" spans="1:6" ht="4.5" customHeight="1">
      <c r="A77" s="28"/>
      <c r="B77" s="23"/>
      <c r="C77" s="22"/>
      <c r="D77" s="22"/>
      <c r="E77" s="22"/>
      <c r="F77" s="29"/>
    </row>
    <row r="78" spans="1:6" ht="15">
      <c r="A78" s="28"/>
      <c r="B78" s="23" t="s">
        <v>47</v>
      </c>
      <c r="C78" s="57"/>
      <c r="D78" s="58"/>
      <c r="E78" s="58"/>
      <c r="F78" s="59"/>
    </row>
    <row r="79" spans="1:6" ht="15">
      <c r="A79" s="28"/>
      <c r="B79" s="24" t="s">
        <v>49</v>
      </c>
      <c r="C79" s="60"/>
      <c r="D79" s="61"/>
      <c r="E79" s="61"/>
      <c r="F79" s="62"/>
    </row>
    <row r="80" spans="1:6" ht="4.5" customHeight="1">
      <c r="A80" s="28"/>
      <c r="B80" s="23"/>
      <c r="C80" s="22"/>
      <c r="D80" s="22"/>
      <c r="E80" s="22"/>
      <c r="F80" s="29"/>
    </row>
    <row r="81" spans="1:6" ht="29.25" customHeight="1">
      <c r="A81" s="28"/>
      <c r="B81" s="25" t="s">
        <v>50</v>
      </c>
      <c r="C81" s="48"/>
      <c r="D81" s="49"/>
      <c r="E81" s="49"/>
      <c r="F81" s="50"/>
    </row>
    <row r="82" spans="1:6" ht="4.5" customHeight="1">
      <c r="A82" s="28"/>
      <c r="B82" s="23"/>
      <c r="C82" s="22"/>
      <c r="D82" s="22"/>
      <c r="E82" s="22"/>
      <c r="F82" s="29"/>
    </row>
    <row r="83" spans="1:6" ht="78" customHeight="1">
      <c r="A83" s="28"/>
      <c r="B83" s="24" t="s">
        <v>51</v>
      </c>
      <c r="C83" s="54"/>
      <c r="D83" s="55"/>
      <c r="E83" s="55"/>
      <c r="F83" s="56"/>
    </row>
    <row r="84" spans="1:6" ht="4.5" customHeight="1">
      <c r="A84" s="28"/>
      <c r="B84" s="23"/>
      <c r="C84" s="22"/>
      <c r="D84" s="22"/>
      <c r="E84" s="22"/>
      <c r="F84" s="29"/>
    </row>
    <row r="85" spans="1:6" ht="15.75" thickBot="1">
      <c r="A85" s="51" t="s">
        <v>28</v>
      </c>
      <c r="B85" s="52"/>
      <c r="C85" s="52"/>
      <c r="D85" s="52"/>
      <c r="E85" s="52"/>
      <c r="F85" s="53"/>
    </row>
    <row r="86" ht="15.75" thickBot="1">
      <c r="A86" s="1"/>
    </row>
    <row r="87" spans="1:6" ht="22.5" customHeight="1">
      <c r="A87" s="30" t="str">
        <f>B47</f>
        <v>C) Dotace na pravidelnou celoroční činnost kulturních spolků</v>
      </c>
      <c r="B87" s="26"/>
      <c r="C87" s="26"/>
      <c r="D87" s="26"/>
      <c r="E87" s="26"/>
      <c r="F87" s="27"/>
    </row>
    <row r="88" spans="1:6" ht="82.5" customHeight="1">
      <c r="A88" s="28"/>
      <c r="B88" s="24" t="s">
        <v>48</v>
      </c>
      <c r="C88" s="54"/>
      <c r="D88" s="55"/>
      <c r="E88" s="55"/>
      <c r="F88" s="56"/>
    </row>
    <row r="89" spans="1:6" ht="4.5" customHeight="1">
      <c r="A89" s="28"/>
      <c r="B89" s="23"/>
      <c r="C89" s="22"/>
      <c r="D89" s="22"/>
      <c r="E89" s="22"/>
      <c r="F89" s="29"/>
    </row>
    <row r="90" spans="1:6" ht="21.75" customHeight="1">
      <c r="A90" s="28"/>
      <c r="B90" s="25" t="s">
        <v>68</v>
      </c>
      <c r="C90" s="48"/>
      <c r="D90" s="49"/>
      <c r="E90" s="49"/>
      <c r="F90" s="50"/>
    </row>
    <row r="91" spans="1:6" ht="4.5" customHeight="1">
      <c r="A91" s="28"/>
      <c r="B91" s="23"/>
      <c r="C91" s="22"/>
      <c r="D91" s="22"/>
      <c r="E91" s="22"/>
      <c r="F91" s="29"/>
    </row>
    <row r="92" spans="1:6" ht="21.75" customHeight="1">
      <c r="A92" s="28"/>
      <c r="B92" s="25" t="s">
        <v>52</v>
      </c>
      <c r="C92" s="48"/>
      <c r="D92" s="49"/>
      <c r="E92" s="49"/>
      <c r="F92" s="50"/>
    </row>
    <row r="93" spans="1:6" ht="4.5" customHeight="1">
      <c r="A93" s="28"/>
      <c r="B93" s="23"/>
      <c r="C93" s="22"/>
      <c r="D93" s="22"/>
      <c r="E93" s="22"/>
      <c r="F93" s="29"/>
    </row>
    <row r="94" spans="1:6" ht="21.75" customHeight="1">
      <c r="A94" s="28"/>
      <c r="B94" s="25" t="s">
        <v>53</v>
      </c>
      <c r="C94" s="48"/>
      <c r="D94" s="49"/>
      <c r="E94" s="49"/>
      <c r="F94" s="50"/>
    </row>
    <row r="95" spans="1:6" ht="4.5" customHeight="1">
      <c r="A95" s="28"/>
      <c r="B95" s="23"/>
      <c r="C95" s="22"/>
      <c r="D95" s="22"/>
      <c r="E95" s="22"/>
      <c r="F95" s="29"/>
    </row>
    <row r="96" spans="1:6" ht="21.75" customHeight="1">
      <c r="A96" s="28"/>
      <c r="B96" s="25" t="s">
        <v>54</v>
      </c>
      <c r="C96" s="48"/>
      <c r="D96" s="49"/>
      <c r="E96" s="49"/>
      <c r="F96" s="50"/>
    </row>
    <row r="97" spans="1:6" ht="4.5" customHeight="1">
      <c r="A97" s="28"/>
      <c r="B97" s="23"/>
      <c r="C97" s="22"/>
      <c r="D97" s="22"/>
      <c r="E97" s="22"/>
      <c r="F97" s="29"/>
    </row>
    <row r="98" spans="1:6" ht="40.5" customHeight="1">
      <c r="A98" s="28"/>
      <c r="B98" s="25" t="s">
        <v>58</v>
      </c>
      <c r="C98" s="48"/>
      <c r="D98" s="49"/>
      <c r="E98" s="49"/>
      <c r="F98" s="50"/>
    </row>
    <row r="99" spans="1:6" ht="4.5" customHeight="1">
      <c r="A99" s="28"/>
      <c r="B99" s="23"/>
      <c r="C99" s="22"/>
      <c r="D99" s="22"/>
      <c r="E99" s="22"/>
      <c r="F99" s="29"/>
    </row>
    <row r="100" spans="1:6" ht="40.5" customHeight="1">
      <c r="A100" s="28"/>
      <c r="B100" s="25" t="s">
        <v>59</v>
      </c>
      <c r="C100" s="48"/>
      <c r="D100" s="49"/>
      <c r="E100" s="49"/>
      <c r="F100" s="50"/>
    </row>
    <row r="101" spans="1:6" ht="4.5" customHeight="1">
      <c r="A101" s="28"/>
      <c r="B101" s="23"/>
      <c r="C101" s="22"/>
      <c r="D101" s="22"/>
      <c r="E101" s="22"/>
      <c r="F101" s="29"/>
    </row>
    <row r="102" spans="1:6" ht="40.5" customHeight="1">
      <c r="A102" s="28"/>
      <c r="B102" s="25" t="s">
        <v>60</v>
      </c>
      <c r="C102" s="48"/>
      <c r="D102" s="49"/>
      <c r="E102" s="49"/>
      <c r="F102" s="50"/>
    </row>
    <row r="103" spans="1:6" ht="4.5" customHeight="1">
      <c r="A103" s="28"/>
      <c r="B103" s="23"/>
      <c r="C103" s="22"/>
      <c r="D103" s="22"/>
      <c r="E103" s="22"/>
      <c r="F103" s="29"/>
    </row>
    <row r="104" spans="1:6" ht="15.75" thickBot="1">
      <c r="A104" s="51" t="s">
        <v>69</v>
      </c>
      <c r="B104" s="52"/>
      <c r="C104" s="52"/>
      <c r="D104" s="52"/>
      <c r="E104" s="52"/>
      <c r="F104" s="53"/>
    </row>
    <row r="105" ht="15.75" thickBot="1">
      <c r="A105" s="1"/>
    </row>
    <row r="106" spans="1:6" ht="22.5" customHeight="1">
      <c r="A106" s="30" t="str">
        <f>B51</f>
        <v>D) Podpora reprezentace města (výjezdy) v tuzemsku i zahraničí</v>
      </c>
      <c r="B106" s="26"/>
      <c r="C106" s="26"/>
      <c r="D106" s="26"/>
      <c r="E106" s="26"/>
      <c r="F106" s="27"/>
    </row>
    <row r="107" spans="1:6" ht="82.5" customHeight="1">
      <c r="A107" s="28"/>
      <c r="B107" s="24" t="s">
        <v>48</v>
      </c>
      <c r="C107" s="54"/>
      <c r="D107" s="55"/>
      <c r="E107" s="55"/>
      <c r="F107" s="56"/>
    </row>
    <row r="108" spans="1:6" ht="4.5" customHeight="1">
      <c r="A108" s="28"/>
      <c r="B108" s="23"/>
      <c r="C108" s="22"/>
      <c r="D108" s="22"/>
      <c r="E108" s="22"/>
      <c r="F108" s="29"/>
    </row>
    <row r="109" spans="1:6" ht="21.75" customHeight="1">
      <c r="A109" s="28"/>
      <c r="B109" s="25" t="s">
        <v>55</v>
      </c>
      <c r="C109" s="48"/>
      <c r="D109" s="49"/>
      <c r="E109" s="49"/>
      <c r="F109" s="50"/>
    </row>
    <row r="110" spans="1:6" ht="4.5" customHeight="1">
      <c r="A110" s="28"/>
      <c r="B110" s="23"/>
      <c r="C110" s="22"/>
      <c r="D110" s="22"/>
      <c r="E110" s="22"/>
      <c r="F110" s="29"/>
    </row>
    <row r="111" spans="1:6" ht="21.75" customHeight="1">
      <c r="A111" s="28"/>
      <c r="B111" s="25" t="s">
        <v>56</v>
      </c>
      <c r="C111" s="48"/>
      <c r="D111" s="49"/>
      <c r="E111" s="49"/>
      <c r="F111" s="50"/>
    </row>
    <row r="112" spans="1:6" ht="4.5" customHeight="1">
      <c r="A112" s="28"/>
      <c r="B112" s="23"/>
      <c r="C112" s="22"/>
      <c r="D112" s="22"/>
      <c r="E112" s="22"/>
      <c r="F112" s="29"/>
    </row>
    <row r="113" spans="1:6" ht="15.75" thickBot="1">
      <c r="A113" s="51" t="s">
        <v>28</v>
      </c>
      <c r="B113" s="52"/>
      <c r="C113" s="52"/>
      <c r="D113" s="52"/>
      <c r="E113" s="52"/>
      <c r="F113" s="53"/>
    </row>
    <row r="114" ht="15.75" thickBot="1">
      <c r="A114" s="1"/>
    </row>
    <row r="115" spans="1:6" ht="22.5" customHeight="1">
      <c r="A115" s="30" t="str">
        <f>B55</f>
        <v>E) Ostatní dotace</v>
      </c>
      <c r="B115" s="26"/>
      <c r="C115" s="26"/>
      <c r="D115" s="26"/>
      <c r="E115" s="26"/>
      <c r="F115" s="27"/>
    </row>
    <row r="116" spans="1:6" ht="82.5" customHeight="1">
      <c r="A116" s="28"/>
      <c r="B116" s="24" t="s">
        <v>48</v>
      </c>
      <c r="C116" s="54"/>
      <c r="D116" s="55"/>
      <c r="E116" s="55"/>
      <c r="F116" s="56"/>
    </row>
    <row r="117" spans="1:6" ht="4.5" customHeight="1">
      <c r="A117" s="28"/>
      <c r="B117" s="23"/>
      <c r="C117" s="22"/>
      <c r="D117" s="22"/>
      <c r="E117" s="22"/>
      <c r="F117" s="29"/>
    </row>
    <row r="118" spans="1:6" ht="15.75" thickBot="1">
      <c r="A118" s="51" t="s">
        <v>28</v>
      </c>
      <c r="B118" s="52"/>
      <c r="C118" s="52"/>
      <c r="D118" s="52"/>
      <c r="E118" s="52"/>
      <c r="F118" s="53"/>
    </row>
    <row r="119" ht="28.5" customHeight="1"/>
    <row r="120" spans="1:6" ht="19.5" thickBot="1">
      <c r="A120" s="39" t="s">
        <v>29</v>
      </c>
      <c r="B120" s="39"/>
      <c r="C120" s="39"/>
      <c r="D120" s="39"/>
      <c r="E120" s="39"/>
      <c r="F120" s="39"/>
    </row>
    <row r="121" spans="1:2" ht="15">
      <c r="A121" s="38" t="s">
        <v>38</v>
      </c>
      <c r="B121" s="31" t="s">
        <v>61</v>
      </c>
    </row>
    <row r="122" spans="1:2" ht="15">
      <c r="A122" s="37" t="s">
        <v>38</v>
      </c>
      <c r="B122" s="31" t="s">
        <v>62</v>
      </c>
    </row>
    <row r="123" spans="1:2" ht="15">
      <c r="A123" s="37" t="s">
        <v>38</v>
      </c>
      <c r="B123" s="31" t="s">
        <v>63</v>
      </c>
    </row>
    <row r="124" spans="1:2" ht="15">
      <c r="A124" s="37" t="s">
        <v>38</v>
      </c>
      <c r="B124" s="31" t="s">
        <v>30</v>
      </c>
    </row>
    <row r="125" spans="1:2" ht="15">
      <c r="A125" s="37" t="s">
        <v>39</v>
      </c>
      <c r="B125" s="31" t="s">
        <v>31</v>
      </c>
    </row>
    <row r="126" spans="1:2" ht="15">
      <c r="A126" s="37" t="s">
        <v>39</v>
      </c>
      <c r="B126" s="31" t="s">
        <v>32</v>
      </c>
    </row>
    <row r="127" spans="1:2" ht="15">
      <c r="A127" s="37" t="s">
        <v>39</v>
      </c>
      <c r="B127" s="31" t="s">
        <v>70</v>
      </c>
    </row>
    <row r="128" spans="1:2" ht="15">
      <c r="A128" s="37" t="s">
        <v>39</v>
      </c>
      <c r="B128" s="31" t="s">
        <v>33</v>
      </c>
    </row>
    <row r="129" spans="1:2" ht="15">
      <c r="A129" s="37" t="s">
        <v>39</v>
      </c>
      <c r="B129" s="31" t="s">
        <v>34</v>
      </c>
    </row>
    <row r="131" spans="1:6" ht="19.5" thickBot="1">
      <c r="A131" s="39" t="s">
        <v>35</v>
      </c>
      <c r="B131" s="39"/>
      <c r="C131" s="39"/>
      <c r="D131" s="39"/>
      <c r="E131" s="39"/>
      <c r="F131" s="39"/>
    </row>
    <row r="132" spans="1:6" ht="119.25" customHeight="1">
      <c r="A132" s="40" t="s">
        <v>71</v>
      </c>
      <c r="B132" s="40"/>
      <c r="C132" s="40"/>
      <c r="D132" s="40"/>
      <c r="E132" s="40"/>
      <c r="F132" s="40"/>
    </row>
    <row r="133" spans="1:6" ht="25.5" customHeight="1">
      <c r="A133" s="33" t="s">
        <v>64</v>
      </c>
      <c r="B133" s="46"/>
      <c r="C133" s="47"/>
      <c r="D133" s="32"/>
      <c r="E133" s="32"/>
      <c r="F133" s="32"/>
    </row>
    <row r="134" spans="1:5" ht="27.75" customHeight="1">
      <c r="A134" s="20" t="s">
        <v>36</v>
      </c>
      <c r="E134" s="20" t="s">
        <v>37</v>
      </c>
    </row>
    <row r="135" spans="1:6" ht="78" customHeight="1">
      <c r="A135" s="43"/>
      <c r="B135" s="44"/>
      <c r="C135" s="45"/>
      <c r="E135" s="41"/>
      <c r="F135" s="42"/>
    </row>
    <row r="136" spans="1:5" ht="15">
      <c r="A136" t="str">
        <f>IF(C15="","jméno a příjmení, podpis, razítko",CONCATENATE(C15,", podpis, razítko"))</f>
        <v>jméno a příjmení, podpis, razítko</v>
      </c>
      <c r="E136" t="str">
        <f>IF(C29="","jméno a příjmení, podpis",CONCATENATE(C29,", podpis"))</f>
        <v>jméno a příjmení, podpis</v>
      </c>
    </row>
  </sheetData>
  <sheetProtection sheet="1" objects="1" scenarios="1" selectLockedCells="1"/>
  <mergeCells count="67">
    <mergeCell ref="A1:F1"/>
    <mergeCell ref="A2:F2"/>
    <mergeCell ref="C7:F7"/>
    <mergeCell ref="C8:F8"/>
    <mergeCell ref="A4:F4"/>
    <mergeCell ref="A3:F3"/>
    <mergeCell ref="C9:F9"/>
    <mergeCell ref="C10:F10"/>
    <mergeCell ref="C11:F11"/>
    <mergeCell ref="C12:F12"/>
    <mergeCell ref="C15:F15"/>
    <mergeCell ref="C16:F16"/>
    <mergeCell ref="C29:F29"/>
    <mergeCell ref="C30:F30"/>
    <mergeCell ref="C17:F17"/>
    <mergeCell ref="C18:F18"/>
    <mergeCell ref="C19:F19"/>
    <mergeCell ref="C20:F20"/>
    <mergeCell ref="C21:F21"/>
    <mergeCell ref="C22:F22"/>
    <mergeCell ref="C31:F31"/>
    <mergeCell ref="A28:F28"/>
    <mergeCell ref="A14:F14"/>
    <mergeCell ref="A6:F6"/>
    <mergeCell ref="A33:F33"/>
    <mergeCell ref="C34:F34"/>
    <mergeCell ref="C23:F23"/>
    <mergeCell ref="C24:F24"/>
    <mergeCell ref="C25:F25"/>
    <mergeCell ref="C26:F26"/>
    <mergeCell ref="C69:F69"/>
    <mergeCell ref="C71:F71"/>
    <mergeCell ref="C35:F35"/>
    <mergeCell ref="A37:F37"/>
    <mergeCell ref="E38:F38"/>
    <mergeCell ref="E39:F39"/>
    <mergeCell ref="A61:F61"/>
    <mergeCell ref="A62:F62"/>
    <mergeCell ref="C64:F64"/>
    <mergeCell ref="C66:F67"/>
    <mergeCell ref="C76:F76"/>
    <mergeCell ref="C78:F79"/>
    <mergeCell ref="C81:F81"/>
    <mergeCell ref="C83:F83"/>
    <mergeCell ref="C88:F88"/>
    <mergeCell ref="A73:F73"/>
    <mergeCell ref="A85:F85"/>
    <mergeCell ref="C90:F90"/>
    <mergeCell ref="C92:F92"/>
    <mergeCell ref="C94:F94"/>
    <mergeCell ref="C96:F96"/>
    <mergeCell ref="C98:F98"/>
    <mergeCell ref="C100:F100"/>
    <mergeCell ref="C102:F102"/>
    <mergeCell ref="A104:F104"/>
    <mergeCell ref="C107:F107"/>
    <mergeCell ref="C116:F116"/>
    <mergeCell ref="A113:F113"/>
    <mergeCell ref="A118:F118"/>
    <mergeCell ref="C109:F109"/>
    <mergeCell ref="C111:F111"/>
    <mergeCell ref="A120:F120"/>
    <mergeCell ref="A131:F131"/>
    <mergeCell ref="A132:F132"/>
    <mergeCell ref="E135:F135"/>
    <mergeCell ref="A135:C135"/>
    <mergeCell ref="B133:C133"/>
  </mergeCells>
  <conditionalFormatting sqref="A121">
    <cfRule type="containsText" priority="13" dxfId="14" operator="containsText" stopIfTrue="1" text="NE">
      <formula>NOT(ISERROR(SEARCH("NE",A121)))</formula>
    </cfRule>
    <cfRule type="containsText" priority="14" dxfId="15" operator="containsText" stopIfTrue="1" text="ANO">
      <formula>NOT(ISERROR(SEARCH("ANO",A121)))</formula>
    </cfRule>
  </conditionalFormatting>
  <conditionalFormatting sqref="A122:A129">
    <cfRule type="containsText" priority="11" dxfId="14" operator="containsText" stopIfTrue="1" text="NE">
      <formula>NOT(ISERROR(SEARCH("NE",A122)))</formula>
    </cfRule>
    <cfRule type="containsText" priority="12" dxfId="15" operator="containsText" stopIfTrue="1" text="ANO">
      <formula>NOT(ISERROR(SEARCH("ANO",A122)))</formula>
    </cfRule>
  </conditionalFormatting>
  <conditionalFormatting sqref="A39">
    <cfRule type="containsText" priority="9" dxfId="14" operator="containsText" stopIfTrue="1" text="NE">
      <formula>NOT(ISERROR(SEARCH("NE",A39)))</formula>
    </cfRule>
    <cfRule type="containsText" priority="10" dxfId="15" operator="containsText" stopIfTrue="1" text="ANO">
      <formula>NOT(ISERROR(SEARCH("ANO",A39)))</formula>
    </cfRule>
  </conditionalFormatting>
  <conditionalFormatting sqref="A43">
    <cfRule type="containsText" priority="7" dxfId="14" operator="containsText" stopIfTrue="1" text="NE">
      <formula>NOT(ISERROR(SEARCH("NE",A43)))</formula>
    </cfRule>
    <cfRule type="containsText" priority="8" dxfId="15" operator="containsText" stopIfTrue="1" text="ANO">
      <formula>NOT(ISERROR(SEARCH("ANO",A43)))</formula>
    </cfRule>
  </conditionalFormatting>
  <conditionalFormatting sqref="A47">
    <cfRule type="containsText" priority="5" dxfId="14" operator="containsText" stopIfTrue="1" text="NE">
      <formula>NOT(ISERROR(SEARCH("NE",A47)))</formula>
    </cfRule>
    <cfRule type="containsText" priority="6" dxfId="15" operator="containsText" stopIfTrue="1" text="ANO">
      <formula>NOT(ISERROR(SEARCH("ANO",A47)))</formula>
    </cfRule>
  </conditionalFormatting>
  <conditionalFormatting sqref="A51">
    <cfRule type="containsText" priority="3" dxfId="14" operator="containsText" stopIfTrue="1" text="NE">
      <formula>NOT(ISERROR(SEARCH("NE",A51)))</formula>
    </cfRule>
    <cfRule type="containsText" priority="4" dxfId="15" operator="containsText" stopIfTrue="1" text="ANO">
      <formula>NOT(ISERROR(SEARCH("ANO",A51)))</formula>
    </cfRule>
  </conditionalFormatting>
  <conditionalFormatting sqref="A55">
    <cfRule type="containsText" priority="1" dxfId="14" operator="containsText" stopIfTrue="1" text="NE">
      <formula>NOT(ISERROR(SEARCH("NE",A55)))</formula>
    </cfRule>
    <cfRule type="containsText" priority="2" dxfId="15" operator="containsText" stopIfTrue="1" text="ANO">
      <formula>NOT(ISERROR(SEARCH("ANO",A55)))</formula>
    </cfRule>
  </conditionalFormatting>
  <dataValidations count="1">
    <dataValidation type="list" showInputMessage="1" showErrorMessage="1" errorTitle="Chybná data" error="Zadejte hodnotu ANO nebo NE" sqref="A121:A129 A39 A43 A47 A51 A55">
      <formula1>AnoNe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8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38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Kozel</dc:creator>
  <cp:keywords/>
  <dc:description/>
  <cp:lastModifiedBy>Ondřej Baumgartner</cp:lastModifiedBy>
  <cp:lastPrinted>2016-01-06T12:33:44Z</cp:lastPrinted>
  <dcterms:created xsi:type="dcterms:W3CDTF">2016-01-06T06:13:23Z</dcterms:created>
  <dcterms:modified xsi:type="dcterms:W3CDTF">2021-01-15T09:13:16Z</dcterms:modified>
  <cp:category/>
  <cp:version/>
  <cp:contentType/>
  <cp:contentStatus/>
</cp:coreProperties>
</file>